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<sst xmlns="http://schemas.openxmlformats.org/spreadsheetml/2006/main" count="140" uniqueCount="96">
  <si>
    <t>Classifier</t>
  </si>
  <si>
    <t>Descriptors</t>
  </si>
  <si>
    <t># features</t>
  </si>
  <si>
    <t>Overall recognition rate [%]</t>
  </si>
  <si>
    <t>55 diatom taxa</t>
  </si>
  <si>
    <t>48 diatom taxa</t>
  </si>
  <si>
    <t>37 diatom taxa</t>
  </si>
  <si>
    <t>Bagging</t>
  </si>
  <si>
    <t>Geometric and shape descriptors</t>
  </si>
  <si>
    <t>Fourier descriptors</t>
  </si>
  <si>
    <t>SIFT histograms</t>
  </si>
  <si>
    <t>Geometric and shape desc.+Fourier desc.+SIFT hist.</t>
  </si>
  <si>
    <t>Random Forests</t>
  </si>
  <si>
    <t>taxon</t>
  </si>
  <si>
    <t>#images</t>
  </si>
  <si>
    <t>Navicula reinhardtii var. reinhardtii Grunow in Van Heurck</t>
  </si>
  <si>
    <t>Surirella brebissonii Krammer &amp; Lange-Bertalot</t>
  </si>
  <si>
    <t>Navicula lanceolata (Agardh) Ehrenberg</t>
  </si>
  <si>
    <t>Nitzschia sp.2</t>
  </si>
  <si>
    <t>4 images with derbis in the background </t>
  </si>
  <si>
    <t>Diatoma mesodon (Ehrenberg) Kutzing</t>
  </si>
  <si>
    <t>Cymbella helvetica Kutzing</t>
  </si>
  <si>
    <t>Fallacia forcipata (Greville) Stickle &amp; Mann</t>
  </si>
  <si>
    <t>very similar with Fallacia sp.5 and the species is missed but the genus is correct</t>
  </si>
  <si>
    <t>Encyonema silesiacum (Bleisch in Rabenhorst) Mann</t>
  </si>
  <si>
    <t>Gomphonema minutum (Agardh) Agardh</t>
  </si>
  <si>
    <t>Navicula sp.</t>
  </si>
  <si>
    <t>Cocconeis stauroneiformis (W. Smith) Okuno</t>
  </si>
  <si>
    <t>Tabellaria quadriseptata Knudson</t>
  </si>
  <si>
    <t>Eunotia denticulata (Brebisson) Rabenhorst</t>
  </si>
  <si>
    <t>Navicula constans var. symmetrica Hustedt</t>
  </si>
  <si>
    <t>Denticula tenuis Kutzing</t>
  </si>
  <si>
    <t>Cymbella subequalis Grunow in Van Heurck</t>
  </si>
  <si>
    <t>Navicula radiosa Kutzing</t>
  </si>
  <si>
    <t>Pinnularia kuetzingii Krammer</t>
  </si>
  <si>
    <t>Eunotia tenella (Grunow) Hustedt in Schmidt</t>
  </si>
  <si>
    <t>Eunotia species are very similar and the species and subspecies is mixed</t>
  </si>
  <si>
    <t>Tabularia investiens (W. Smith) Williams &amp; Round</t>
  </si>
  <si>
    <t>Gomphonema sp.1</t>
  </si>
  <si>
    <t>Gyrosigma acuminatum (Kutzing) Rabenhorst</t>
  </si>
  <si>
    <t>Navicula capitata Ehrenberg var. capitata</t>
  </si>
  <si>
    <t>Nitzschia dissipata (Kutzing) Grunow</t>
  </si>
  <si>
    <t>Parlibellus delognei (Van Heurck) Cox</t>
  </si>
  <si>
    <t>Petroneis humerosa (Br?bisson ex Smith)Stickle &amp; Mann</t>
  </si>
  <si>
    <t>Tabellaria flocculosa (Roth) Kutzing</t>
  </si>
  <si>
    <t>Tabularia sp.1</t>
  </si>
  <si>
    <t>Cymbella hybrida var. hybrida Grunow in Cleve &amp; Moller</t>
  </si>
  <si>
    <t>Diatoma moniliformis Kutzing</t>
  </si>
  <si>
    <t>Eunotia incisa Gregory</t>
  </si>
  <si>
    <t>Gomphonema augur var. augur Ehrenberg</t>
  </si>
  <si>
    <t>Nitzschia sinuata (Thwaites) Grunow var. sinuata</t>
  </si>
  <si>
    <t>Opephora olsenii Moller</t>
  </si>
  <si>
    <t>Fragilariforma bicapitata Williams &amp; Round</t>
  </si>
  <si>
    <t>Meridion circulare (Greville) Agardh</t>
  </si>
  <si>
    <t>Nitzschia hantzschiana Rabenhorst</t>
  </si>
  <si>
    <t>Cocconeis neodiminuta Krammer</t>
  </si>
  <si>
    <t>N/A</t>
  </si>
  <si>
    <t>Cocconeis placentula var. placentula Ehrenberg</t>
  </si>
  <si>
    <t>Epithemia sorex var. sorex Kutzing</t>
  </si>
  <si>
    <t>Navicula viridula var. linearis Hustedt</t>
  </si>
  <si>
    <t>Stauroneis smithii Grunow</t>
  </si>
  <si>
    <t>Navicula rhynchocephala Kutzing</t>
  </si>
  <si>
    <t>Caloneis amphisbaena (Bory) Cleve</t>
  </si>
  <si>
    <t>Navicula menisculus Schumann</t>
  </si>
  <si>
    <t>Sellaphora bacillum (Ehrenberg) D.G. Mann</t>
  </si>
  <si>
    <t>Fallacia sp.5</t>
  </si>
  <si>
    <t>Staurosirella pinnata (Ehrenberg) Williams &amp; Round</t>
  </si>
  <si>
    <t>Pinnularia subcapitata var. hilseana (Janisch ex Rabenhorst) O. Moller</t>
  </si>
  <si>
    <t>Achnanthes oblongella Oestrup</t>
  </si>
  <si>
    <t>Eunotia bilunaris var. bilunaris (Ehrenberg) Mills</t>
  </si>
  <si>
    <t>Navicula gregaria Donkin</t>
  </si>
  <si>
    <t>Encyonema neogracile Krammer</t>
  </si>
  <si>
    <t>Pinnularia silvatica Petersen</t>
  </si>
  <si>
    <t>Achnanthes minutissima var. minutissima Kutzing</t>
  </si>
  <si>
    <t>Data</t>
  </si>
  <si>
    <t>Evaluation</t>
  </si>
  <si>
    <t>Recognition Rate [%]</t>
  </si>
  <si>
    <t># Images</t>
  </si>
  <si>
    <t># Taxa</t>
  </si>
  <si>
    <t>geometric and shape; Fourier; SIFT</t>
  </si>
  <si>
    <t>Bagging of predictive clustering trees</t>
  </si>
  <si>
    <t>10-fold cross-validation</t>
  </si>
  <si>
    <t>contour profiling; Legendre polynomials</t>
  </si>
  <si>
    <t>Decision trees; Neural networks; syntactical classifier</t>
  </si>
  <si>
    <t>Random separation (50/50) to train and test set </t>
  </si>
  <si>
    <t>geometric; shape; Fourier; image moments; ornamentation and morphological</t>
  </si>
  <si>
    <t>Bagging of Decision Trees</t>
  </si>
  <si>
    <t>Leave One Out</t>
  </si>
  <si>
    <t>contour; segment; global</t>
  </si>
  <si>
    <t>nearest -mean classifier</t>
  </si>
  <si>
    <t>set swaping (complex pseudo cross-validation)</t>
  </si>
  <si>
    <t>Gabor; Legendre polynomials; ornamentation</t>
  </si>
  <si>
    <t>Decision trees; Bayesian classifier</t>
  </si>
  <si>
    <t>contour; ornamentation</t>
  </si>
  <si>
    <t>10 times random separation (75/25) train and test</t>
  </si>
  <si>
    <t>Gabor; Legendre polynomials; ornamentation; contour; global; geometric; shape; Fourier; image moments; morphological</t>
  </si>
</sst>
</file>

<file path=xl/styles.xml><?xml version="1.0" encoding="utf-8"?>
<styleSheet xmlns="http://schemas.openxmlformats.org/spreadsheetml/2006/main">
  <numFmts count="2">
    <numFmt formatCode="GENERAL" numFmtId="164"/>
    <numFmt formatCode="GENERAL" numFmtId="165"/>
  </numFmts>
  <fonts count="10">
    <font>
      <name val="Calibri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Times New Roman"/>
      <charset val="204"/>
      <family val="1"/>
      <b val="true"/>
      <color rgb="00000000"/>
      <sz val="11"/>
    </font>
    <font>
      <name val="Times New Roman"/>
      <charset val="204"/>
      <family val="1"/>
      <color rgb="00000000"/>
      <sz val="11"/>
    </font>
    <font>
      <name val="Calibri"/>
      <charset val="1"/>
      <family val="2"/>
      <b val="true"/>
      <color rgb="00000000"/>
      <sz val="10"/>
    </font>
    <font>
      <name val="Calibri"/>
      <charset val="1"/>
      <family val="2"/>
      <i val="true"/>
      <color rgb="00000000"/>
      <sz val="10"/>
    </font>
    <font>
      <name val="Calibri"/>
      <family val="2"/>
      <color rgb="00000000"/>
      <sz val="10"/>
    </font>
    <font>
      <name val="Calibri"/>
      <charset val="1"/>
      <family val="2"/>
      <color rgb="00000000"/>
      <sz val="10"/>
    </font>
  </fonts>
  <fills count="2">
    <fill>
      <patternFill patternType="none"/>
    </fill>
    <fill>
      <patternFill patternType="gray125"/>
    </fill>
  </fills>
  <borders count="5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/>
      <top style="thin"/>
      <bottom style="thin"/>
      <diagonal/>
    </border>
    <border diagonalDown="false" diagonalUp="false">
      <left/>
      <right/>
      <top style="thin"/>
      <bottom style="thin"/>
      <diagonal/>
    </border>
    <border diagonalDown="false" diagonalUp="false">
      <left/>
      <right style="thin"/>
      <top style="thin"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21">
    <xf applyAlignment="false" applyBorder="false" applyFont="false" applyProtection="false" borderId="0" fillId="0" fontId="0" numFmtId="164" xfId="0"/>
    <xf applyAlignment="true" applyBorder="true" applyFont="true" applyProtection="false" borderId="1" fillId="0" fontId="4" numFmtId="164" xfId="0">
      <alignment horizontal="center" indent="0" shrinkToFit="false" textRotation="0" vertical="center" wrapText="false"/>
    </xf>
    <xf applyAlignment="true" applyBorder="true" applyFont="true" applyProtection="false" borderId="1" fillId="0" fontId="4" numFmtId="164" xfId="0">
      <alignment horizontal="center" indent="0" shrinkToFit="false" textRotation="90" vertical="center" wrapText="true"/>
    </xf>
    <xf applyAlignment="true" applyBorder="true" applyFont="true" applyProtection="false" borderId="1" fillId="0" fontId="5" numFmtId="164" xfId="0">
      <alignment horizontal="center" indent="0" shrinkToFit="false" textRotation="0" vertical="center" wrapText="false"/>
    </xf>
    <xf applyAlignment="true" applyBorder="true" applyFont="true" applyProtection="false" borderId="2" fillId="0" fontId="4" numFmtId="164" xfId="0">
      <alignment horizontal="center" indent="0" shrinkToFit="false" textRotation="90" vertical="center" wrapText="true"/>
    </xf>
    <xf applyAlignment="true" applyBorder="true" applyFont="true" applyProtection="false" borderId="3" fillId="0" fontId="5" numFmtId="164" xfId="0">
      <alignment horizontal="center" indent="0" shrinkToFit="false" textRotation="0" vertical="center" wrapText="false"/>
    </xf>
    <xf applyAlignment="true" applyBorder="true" applyFont="true" applyProtection="false" borderId="4" fillId="0" fontId="5" numFmtId="164" xfId="0">
      <alignment horizontal="center" indent="0" shrinkToFit="false" textRotation="0" vertical="center" wrapText="false"/>
    </xf>
    <xf applyAlignment="false" applyBorder="true" applyFont="false" applyProtection="false" borderId="1" fillId="0" fontId="0" numFmtId="164" xfId="0"/>
    <xf applyAlignment="true" applyBorder="true" applyFont="true" applyProtection="false" borderId="1" fillId="0" fontId="0" numFmtId="164" xfId="0">
      <alignment horizontal="general" indent="0" shrinkToFit="false" textRotation="0" vertical="bottom" wrapText="false"/>
    </xf>
    <xf applyAlignment="false" applyBorder="true" applyFont="true" applyProtection="false" borderId="1" fillId="0" fontId="4" numFmtId="164" xfId="0"/>
    <xf applyAlignment="true" applyBorder="true" applyFont="true" applyProtection="false" borderId="1" fillId="0" fontId="4" numFmtId="164" xfId="0">
      <alignment horizontal="center" indent="0" shrinkToFit="false" textRotation="0" vertical="bottom" wrapText="false"/>
    </xf>
    <xf applyAlignment="false" applyBorder="true" applyFont="true" applyProtection="false" borderId="1" fillId="0" fontId="5" numFmtId="164" xfId="0"/>
    <xf applyAlignment="true" applyBorder="true" applyFont="true" applyProtection="false" borderId="1" fillId="0" fontId="5" numFmtId="164" xfId="0">
      <alignment horizontal="center" indent="0" shrinkToFit="false" textRotation="0" vertical="bottom" wrapText="false"/>
    </xf>
    <xf applyAlignment="true" applyBorder="true" applyFont="true" applyProtection="false" borderId="1" fillId="0" fontId="0" numFmtId="164" xfId="0">
      <alignment horizontal="center" indent="0" shrinkToFit="false" textRotation="0" vertical="bottom" wrapText="false"/>
    </xf>
    <xf applyAlignment="false" applyBorder="false" applyFont="false" applyProtection="false" borderId="0" fillId="0" fontId="0" numFmtId="165" xfId="0"/>
    <xf applyAlignment="true" applyBorder="true" applyFont="true" applyProtection="false" borderId="0" fillId="0" fontId="6" numFmtId="164" xfId="0">
      <alignment horizontal="center" indent="0" shrinkToFit="false" textRotation="0" vertical="center" wrapText="true"/>
    </xf>
    <xf applyAlignment="true" applyBorder="false" applyFont="true" applyProtection="false" borderId="0" fillId="0" fontId="6" numFmtId="164" xfId="0">
      <alignment horizontal="center" indent="0" shrinkToFit="false" textRotation="0" vertical="center" wrapText="true"/>
    </xf>
    <xf applyAlignment="true" applyBorder="false" applyFont="true" applyProtection="false" borderId="0" fillId="0" fontId="7" numFmtId="164" xfId="0">
      <alignment horizontal="center" indent="0" shrinkToFit="false" textRotation="0" vertical="center" wrapText="true"/>
    </xf>
    <xf applyAlignment="true" applyBorder="false" applyFont="true" applyProtection="false" borderId="0" fillId="0" fontId="7" numFmtId="164" xfId="0">
      <alignment horizontal="center" indent="0" shrinkToFit="false" textRotation="0" vertical="center" wrapText="false"/>
    </xf>
    <xf applyAlignment="false" applyBorder="false" applyFont="true" applyProtection="false" borderId="0" fillId="0" fontId="8" numFmtId="164" xfId="0"/>
    <xf applyAlignment="true" applyBorder="false" applyFont="true" applyProtection="false" borderId="0" fillId="0" fontId="9" numFmtId="164" xfId="0">
      <alignment horizontal="center" indent="0" shrinkToFit="false" textRotation="0" vertical="center" wrapText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G1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0" width="6.16862745098039"/>
    <col collapsed="false" hidden="false" max="2" min="2" style="0" width="12.478431372549"/>
    <col collapsed="false" hidden="false" max="3" min="3" style="0" width="52.2196078431373"/>
    <col collapsed="false" hidden="false" max="4" min="4" style="0" width="11.1882352941176"/>
    <col collapsed="false" hidden="false" max="7" min="5" style="0" width="15.3450980392157"/>
  </cols>
  <sheetData>
    <row collapsed="false" customFormat="false" customHeight="false" hidden="false" ht="14" outlineLevel="0" r="2">
      <c r="B2" s="1" t="s">
        <v>0</v>
      </c>
      <c r="C2" s="1" t="s">
        <v>1</v>
      </c>
      <c r="D2" s="1" t="s">
        <v>2</v>
      </c>
      <c r="E2" s="1" t="s">
        <v>3</v>
      </c>
      <c r="F2" s="1"/>
      <c r="G2" s="1"/>
    </row>
    <row collapsed="false" customFormat="false" customHeight="false" hidden="false" ht="14" outlineLevel="0" r="3">
      <c r="B3" s="1"/>
      <c r="C3" s="1"/>
      <c r="D3" s="1"/>
      <c r="E3" s="1" t="s">
        <v>4</v>
      </c>
      <c r="F3" s="1" t="s">
        <v>5</v>
      </c>
      <c r="G3" s="1" t="s">
        <v>6</v>
      </c>
    </row>
    <row collapsed="false" customFormat="false" customHeight="true" hidden="false" ht="14" outlineLevel="0" r="4">
      <c r="B4" s="2" t="s">
        <v>7</v>
      </c>
      <c r="C4" s="3" t="s">
        <v>8</v>
      </c>
      <c r="D4" s="3" t="n">
        <v>9</v>
      </c>
      <c r="E4" s="3" t="n">
        <v>76.3</v>
      </c>
      <c r="F4" s="3" t="n">
        <v>76.7</v>
      </c>
      <c r="G4" s="3" t="n">
        <v>77.2</v>
      </c>
    </row>
    <row collapsed="false" customFormat="false" customHeight="false" hidden="false" ht="14" outlineLevel="0" r="5">
      <c r="B5" s="2"/>
      <c r="C5" s="3" t="s">
        <v>9</v>
      </c>
      <c r="D5" s="3" t="n">
        <v>30</v>
      </c>
      <c r="E5" s="3" t="n">
        <v>86.7</v>
      </c>
      <c r="F5" s="3" t="n">
        <v>88.1</v>
      </c>
      <c r="G5" s="3" t="n">
        <v>88.6</v>
      </c>
    </row>
    <row collapsed="false" customFormat="false" customHeight="false" hidden="false" ht="14" outlineLevel="0" r="6">
      <c r="B6" s="2"/>
      <c r="C6" s="3" t="s">
        <v>10</v>
      </c>
      <c r="D6" s="3" t="n">
        <v>200</v>
      </c>
      <c r="E6" s="3" t="n">
        <v>88.4</v>
      </c>
      <c r="F6" s="3" t="n">
        <v>89.2</v>
      </c>
      <c r="G6" s="3" t="n">
        <v>91.3</v>
      </c>
    </row>
    <row collapsed="false" customFormat="false" customHeight="false" hidden="false" ht="14" outlineLevel="0" r="7">
      <c r="B7" s="2"/>
      <c r="C7" s="3" t="s">
        <v>11</v>
      </c>
      <c r="D7" s="3" t="n">
        <v>239</v>
      </c>
      <c r="E7" s="3" t="n">
        <v>96.2</v>
      </c>
      <c r="F7" s="3" t="n">
        <v>98.1</v>
      </c>
      <c r="G7" s="3" t="n">
        <v>98.8</v>
      </c>
    </row>
    <row collapsed="false" customFormat="false" customHeight="true" hidden="false" ht="6" outlineLevel="0" r="8">
      <c r="B8" s="4"/>
      <c r="C8" s="5"/>
      <c r="D8" s="5"/>
      <c r="E8" s="5"/>
      <c r="F8" s="5"/>
      <c r="G8" s="6"/>
    </row>
    <row collapsed="false" customFormat="false" customHeight="true" hidden="false" ht="14" outlineLevel="0" r="9">
      <c r="B9" s="2" t="s">
        <v>12</v>
      </c>
      <c r="C9" s="3" t="s">
        <v>8</v>
      </c>
      <c r="D9" s="3" t="n">
        <v>9</v>
      </c>
      <c r="E9" s="3" t="n">
        <v>76.3</v>
      </c>
      <c r="F9" s="3" t="n">
        <v>76.7</v>
      </c>
      <c r="G9" s="3" t="n">
        <v>77.2</v>
      </c>
    </row>
    <row collapsed="false" customFormat="false" customHeight="false" hidden="false" ht="14" outlineLevel="0" r="10">
      <c r="B10" s="2"/>
      <c r="C10" s="3" t="s">
        <v>9</v>
      </c>
      <c r="D10" s="3" t="n">
        <v>30</v>
      </c>
      <c r="E10" s="3" t="n">
        <v>86.6</v>
      </c>
      <c r="F10" s="3" t="n">
        <v>88.1</v>
      </c>
      <c r="G10" s="3" t="n">
        <v>88.7</v>
      </c>
    </row>
    <row collapsed="false" customFormat="false" customHeight="false" hidden="false" ht="14" outlineLevel="0" r="11">
      <c r="B11" s="2"/>
      <c r="C11" s="3" t="s">
        <v>10</v>
      </c>
      <c r="D11" s="3" t="n">
        <v>200</v>
      </c>
      <c r="E11" s="3" t="n">
        <v>88.2</v>
      </c>
      <c r="F11" s="3" t="n">
        <v>87.9</v>
      </c>
      <c r="G11" s="3" t="n">
        <v>91.1</v>
      </c>
    </row>
    <row collapsed="false" customFormat="false" customHeight="false" hidden="false" ht="14" outlineLevel="0" r="12">
      <c r="B12" s="2"/>
      <c r="C12" s="3" t="s">
        <v>11</v>
      </c>
      <c r="D12" s="3" t="n">
        <v>239</v>
      </c>
      <c r="E12" s="3" t="n">
        <v>96.2</v>
      </c>
      <c r="F12" s="3" t="n">
        <v>98.1</v>
      </c>
      <c r="G12" s="3" t="n">
        <v>98.7</v>
      </c>
    </row>
  </sheetData>
  <mergeCells count="6">
    <mergeCell ref="B2:B3"/>
    <mergeCell ref="C2:C3"/>
    <mergeCell ref="D2:D3"/>
    <mergeCell ref="E2:G2"/>
    <mergeCell ref="B4:B7"/>
    <mergeCell ref="B9:B12"/>
  </mergeCells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0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2" min="2" style="0" width="60.9686274509804"/>
    <col collapsed="false" hidden="false" max="6" min="4" style="0" width="14.9137254901961"/>
  </cols>
  <sheetData>
    <row collapsed="false" customFormat="false" customHeight="false" hidden="false" ht="14" outlineLevel="0" r="1">
      <c r="B1" s="7"/>
      <c r="C1" s="7"/>
      <c r="D1" s="8" t="s">
        <v>3</v>
      </c>
      <c r="E1" s="8"/>
      <c r="F1" s="8"/>
    </row>
    <row collapsed="false" customFormat="false" customHeight="false" hidden="false" ht="14" outlineLevel="0" r="2">
      <c r="B2" s="9" t="s">
        <v>13</v>
      </c>
      <c r="C2" s="9" t="s">
        <v>14</v>
      </c>
      <c r="D2" s="10" t="s">
        <v>4</v>
      </c>
      <c r="E2" s="10" t="s">
        <v>5</v>
      </c>
      <c r="F2" s="10" t="s">
        <v>6</v>
      </c>
    </row>
    <row collapsed="false" customFormat="false" customHeight="false" hidden="false" ht="14" outlineLevel="0" r="3">
      <c r="A3" s="0" t="n">
        <v>18</v>
      </c>
      <c r="B3" s="11" t="s">
        <v>15</v>
      </c>
      <c r="C3" s="12" t="n">
        <v>29</v>
      </c>
      <c r="D3" s="12" t="n">
        <v>100</v>
      </c>
      <c r="E3" s="12" t="n">
        <v>100</v>
      </c>
      <c r="F3" s="12" t="n">
        <v>100</v>
      </c>
    </row>
    <row collapsed="false" customFormat="false" customHeight="false" hidden="false" ht="14" outlineLevel="0" r="4">
      <c r="A4" s="0" t="n">
        <v>27</v>
      </c>
      <c r="B4" s="11" t="s">
        <v>16</v>
      </c>
      <c r="C4" s="12" t="n">
        <v>28</v>
      </c>
      <c r="D4" s="12" t="n">
        <v>100</v>
      </c>
      <c r="E4" s="12" t="n">
        <v>100</v>
      </c>
      <c r="F4" s="12" t="n">
        <v>100</v>
      </c>
    </row>
    <row collapsed="false" customFormat="false" customHeight="false" hidden="false" ht="14" outlineLevel="0" r="5">
      <c r="A5" s="0" t="n">
        <v>15</v>
      </c>
      <c r="B5" s="11" t="s">
        <v>17</v>
      </c>
      <c r="C5" s="12" t="n">
        <v>27</v>
      </c>
      <c r="D5" s="12" t="n">
        <v>100</v>
      </c>
      <c r="E5" s="12" t="n">
        <v>100</v>
      </c>
      <c r="F5" s="12" t="n">
        <v>100</v>
      </c>
    </row>
    <row collapsed="false" customFormat="false" customHeight="false" hidden="false" ht="14" outlineLevel="0" r="6">
      <c r="A6" s="0" t="n">
        <v>43</v>
      </c>
      <c r="B6" s="11" t="s">
        <v>18</v>
      </c>
      <c r="C6" s="12" t="n">
        <v>27</v>
      </c>
      <c r="D6" s="12" t="n">
        <v>92.59</v>
      </c>
      <c r="E6" s="12" t="n">
        <v>92.59</v>
      </c>
      <c r="F6" s="12" t="n">
        <v>92.59</v>
      </c>
      <c r="H6" s="0" t="s">
        <v>19</v>
      </c>
    </row>
    <row collapsed="false" customFormat="false" customHeight="false" hidden="false" ht="14" outlineLevel="0" r="7">
      <c r="A7" s="0" t="n">
        <v>6</v>
      </c>
      <c r="B7" s="11" t="s">
        <v>20</v>
      </c>
      <c r="C7" s="12" t="n">
        <v>26</v>
      </c>
      <c r="D7" s="12" t="n">
        <v>100</v>
      </c>
      <c r="E7" s="12" t="n">
        <v>100</v>
      </c>
      <c r="F7" s="12" t="n">
        <v>100</v>
      </c>
    </row>
    <row collapsed="false" customFormat="false" customHeight="false" hidden="false" ht="14" outlineLevel="0" r="8">
      <c r="A8" s="0" t="n">
        <v>31</v>
      </c>
      <c r="B8" s="11" t="s">
        <v>21</v>
      </c>
      <c r="C8" s="12" t="n">
        <v>26</v>
      </c>
      <c r="D8" s="12" t="n">
        <v>96.15</v>
      </c>
      <c r="E8" s="12" t="n">
        <v>96.15</v>
      </c>
      <c r="F8" s="12" t="n">
        <v>96.15</v>
      </c>
    </row>
    <row collapsed="false" customFormat="false" customHeight="false" hidden="false" ht="14" outlineLevel="0" r="9">
      <c r="A9" s="0" t="n">
        <v>44</v>
      </c>
      <c r="B9" s="11" t="s">
        <v>22</v>
      </c>
      <c r="C9" s="12" t="n">
        <v>26</v>
      </c>
      <c r="D9" s="12" t="n">
        <v>92.3</v>
      </c>
      <c r="E9" s="12" t="n">
        <v>92.3</v>
      </c>
      <c r="F9" s="12" t="n">
        <v>92.3</v>
      </c>
      <c r="H9" s="0" t="s">
        <v>23</v>
      </c>
    </row>
    <row collapsed="false" customFormat="false" customHeight="false" hidden="false" ht="14" outlineLevel="0" r="10">
      <c r="A10" s="0" t="n">
        <v>7</v>
      </c>
      <c r="B10" s="11" t="s">
        <v>24</v>
      </c>
      <c r="C10" s="12" t="n">
        <v>25</v>
      </c>
      <c r="D10" s="12" t="n">
        <v>100</v>
      </c>
      <c r="E10" s="12" t="n">
        <v>100</v>
      </c>
      <c r="F10" s="12" t="n">
        <v>100</v>
      </c>
    </row>
    <row collapsed="false" customFormat="false" customHeight="false" hidden="false" ht="14" outlineLevel="0" r="11">
      <c r="A11" s="0" t="n">
        <v>10</v>
      </c>
      <c r="B11" s="11" t="s">
        <v>25</v>
      </c>
      <c r="C11" s="12" t="n">
        <v>24</v>
      </c>
      <c r="D11" s="12" t="n">
        <v>100</v>
      </c>
      <c r="E11" s="12" t="n">
        <v>100</v>
      </c>
      <c r="F11" s="12" t="n">
        <v>100</v>
      </c>
    </row>
    <row collapsed="false" customFormat="false" customHeight="false" hidden="false" ht="14" outlineLevel="0" r="12">
      <c r="A12" s="0" t="n">
        <v>19</v>
      </c>
      <c r="B12" s="11" t="s">
        <v>26</v>
      </c>
      <c r="C12" s="12" t="n">
        <v>24</v>
      </c>
      <c r="D12" s="12" t="n">
        <v>100</v>
      </c>
      <c r="E12" s="12" t="n">
        <v>100</v>
      </c>
      <c r="F12" s="12" t="n">
        <v>100</v>
      </c>
    </row>
    <row collapsed="false" customFormat="false" customHeight="false" hidden="false" ht="14" outlineLevel="0" r="13">
      <c r="A13" s="0" t="n">
        <v>4</v>
      </c>
      <c r="B13" s="11" t="s">
        <v>27</v>
      </c>
      <c r="C13" s="12" t="n">
        <v>23</v>
      </c>
      <c r="D13" s="12" t="n">
        <v>100</v>
      </c>
      <c r="E13" s="12" t="n">
        <v>100</v>
      </c>
      <c r="F13" s="12" t="n">
        <v>100</v>
      </c>
    </row>
    <row collapsed="false" customFormat="false" customHeight="false" hidden="false" ht="14" outlineLevel="0" r="14">
      <c r="A14" s="0" t="n">
        <v>29</v>
      </c>
      <c r="B14" s="11" t="s">
        <v>28</v>
      </c>
      <c r="C14" s="12" t="n">
        <v>23</v>
      </c>
      <c r="D14" s="12" t="n">
        <v>100</v>
      </c>
      <c r="E14" s="12" t="n">
        <v>100</v>
      </c>
      <c r="F14" s="12" t="n">
        <v>100</v>
      </c>
    </row>
    <row collapsed="false" customFormat="false" customHeight="false" hidden="false" ht="14" outlineLevel="0" r="15">
      <c r="A15" s="0" t="n">
        <v>9</v>
      </c>
      <c r="B15" s="11" t="s">
        <v>29</v>
      </c>
      <c r="C15" s="12" t="n">
        <v>22</v>
      </c>
      <c r="D15" s="12" t="n">
        <v>100</v>
      </c>
      <c r="E15" s="12" t="n">
        <v>100</v>
      </c>
      <c r="F15" s="12" t="n">
        <v>100</v>
      </c>
    </row>
    <row collapsed="false" customFormat="false" customHeight="false" hidden="false" ht="14" outlineLevel="0" r="16">
      <c r="A16" s="0" t="n">
        <v>14</v>
      </c>
      <c r="B16" s="11" t="s">
        <v>30</v>
      </c>
      <c r="C16" s="12" t="n">
        <v>22</v>
      </c>
      <c r="D16" s="12" t="n">
        <v>100</v>
      </c>
      <c r="E16" s="12" t="n">
        <v>100</v>
      </c>
      <c r="F16" s="12" t="n">
        <v>100</v>
      </c>
    </row>
    <row collapsed="false" customFormat="false" customHeight="false" hidden="false" ht="14" outlineLevel="0" r="17">
      <c r="A17" s="0" t="n">
        <v>32</v>
      </c>
      <c r="B17" s="11" t="s">
        <v>31</v>
      </c>
      <c r="C17" s="12" t="n">
        <v>22</v>
      </c>
      <c r="D17" s="12" t="n">
        <v>95.45</v>
      </c>
      <c r="E17" s="12" t="n">
        <v>100</v>
      </c>
      <c r="F17" s="12" t="n">
        <v>100</v>
      </c>
    </row>
    <row collapsed="false" customFormat="false" customHeight="false" hidden="false" ht="14" outlineLevel="0" r="18">
      <c r="A18" s="0" t="n">
        <v>5</v>
      </c>
      <c r="B18" s="11" t="s">
        <v>32</v>
      </c>
      <c r="C18" s="12" t="n">
        <v>21</v>
      </c>
      <c r="D18" s="12" t="n">
        <v>100</v>
      </c>
      <c r="E18" s="12" t="n">
        <v>100</v>
      </c>
      <c r="F18" s="12" t="n">
        <v>100</v>
      </c>
    </row>
    <row collapsed="false" customFormat="false" customHeight="false" hidden="false" ht="14" outlineLevel="0" r="19">
      <c r="A19" s="0" t="n">
        <v>17</v>
      </c>
      <c r="B19" s="11" t="s">
        <v>33</v>
      </c>
      <c r="C19" s="12" t="n">
        <v>21</v>
      </c>
      <c r="D19" s="12" t="n">
        <v>100</v>
      </c>
      <c r="E19" s="12" t="n">
        <v>100</v>
      </c>
      <c r="F19" s="12" t="n">
        <v>100</v>
      </c>
    </row>
    <row collapsed="false" customFormat="false" customHeight="false" hidden="false" ht="14" outlineLevel="0" r="20">
      <c r="A20" s="0" t="n">
        <v>24</v>
      </c>
      <c r="B20" s="11" t="s">
        <v>34</v>
      </c>
      <c r="C20" s="12" t="n">
        <v>21</v>
      </c>
      <c r="D20" s="12" t="n">
        <v>100</v>
      </c>
      <c r="E20" s="12" t="n">
        <v>100</v>
      </c>
      <c r="F20" s="12" t="n">
        <v>100</v>
      </c>
    </row>
    <row collapsed="false" customFormat="false" customHeight="false" hidden="false" ht="14" outlineLevel="0" r="21">
      <c r="A21" s="0" t="n">
        <v>33</v>
      </c>
      <c r="B21" s="11" t="s">
        <v>35</v>
      </c>
      <c r="C21" s="12" t="n">
        <v>21</v>
      </c>
      <c r="D21" s="12" t="n">
        <v>95.23</v>
      </c>
      <c r="E21" s="12" t="n">
        <v>95.23</v>
      </c>
      <c r="F21" s="12" t="n">
        <v>95.23</v>
      </c>
      <c r="H21" s="0" t="s">
        <v>36</v>
      </c>
    </row>
    <row collapsed="false" customFormat="false" customHeight="false" hidden="false" ht="14" outlineLevel="0" r="22">
      <c r="A22" s="0" t="n">
        <v>34</v>
      </c>
      <c r="B22" s="11" t="s">
        <v>37</v>
      </c>
      <c r="C22" s="12" t="n">
        <v>21</v>
      </c>
      <c r="D22" s="12" t="n">
        <v>95.23</v>
      </c>
      <c r="E22" s="12" t="n">
        <v>95.23</v>
      </c>
      <c r="F22" s="12" t="n">
        <v>95.23</v>
      </c>
    </row>
    <row collapsed="false" customFormat="false" customHeight="false" hidden="false" ht="14" outlineLevel="0" r="23">
      <c r="A23" s="0" t="n">
        <v>11</v>
      </c>
      <c r="B23" s="11" t="s">
        <v>38</v>
      </c>
      <c r="C23" s="12" t="n">
        <v>20</v>
      </c>
      <c r="D23" s="12" t="n">
        <v>100</v>
      </c>
      <c r="E23" s="12" t="n">
        <v>100</v>
      </c>
      <c r="F23" s="12" t="n">
        <v>100</v>
      </c>
    </row>
    <row collapsed="false" customFormat="false" customHeight="false" hidden="false" ht="14" outlineLevel="0" r="24">
      <c r="A24" s="0" t="n">
        <v>12</v>
      </c>
      <c r="B24" s="11" t="s">
        <v>39</v>
      </c>
      <c r="C24" s="12" t="n">
        <v>20</v>
      </c>
      <c r="D24" s="12" t="n">
        <v>100</v>
      </c>
      <c r="E24" s="12" t="n">
        <v>100</v>
      </c>
      <c r="F24" s="12" t="n">
        <v>100</v>
      </c>
    </row>
    <row collapsed="false" customFormat="false" customHeight="false" hidden="false" ht="14" outlineLevel="0" r="25">
      <c r="A25" s="0" t="n">
        <v>13</v>
      </c>
      <c r="B25" s="11" t="s">
        <v>40</v>
      </c>
      <c r="C25" s="12" t="n">
        <v>20</v>
      </c>
      <c r="D25" s="12" t="n">
        <v>100</v>
      </c>
      <c r="E25" s="12" t="n">
        <v>100</v>
      </c>
      <c r="F25" s="12" t="n">
        <v>100</v>
      </c>
    </row>
    <row collapsed="false" customFormat="false" customHeight="false" hidden="false" ht="14" outlineLevel="0" r="26">
      <c r="A26" s="0" t="n">
        <v>21</v>
      </c>
      <c r="B26" s="11" t="s">
        <v>41</v>
      </c>
      <c r="C26" s="12" t="n">
        <v>20</v>
      </c>
      <c r="D26" s="12" t="n">
        <v>100</v>
      </c>
      <c r="E26" s="12" t="n">
        <v>100</v>
      </c>
      <c r="F26" s="12" t="n">
        <v>100</v>
      </c>
    </row>
    <row collapsed="false" customFormat="false" customHeight="false" hidden="false" ht="14" outlineLevel="0" r="27">
      <c r="A27" s="0" t="n">
        <v>22</v>
      </c>
      <c r="B27" s="11" t="s">
        <v>42</v>
      </c>
      <c r="C27" s="12" t="n">
        <v>20</v>
      </c>
      <c r="D27" s="12" t="n">
        <v>100</v>
      </c>
      <c r="E27" s="12" t="n">
        <v>100</v>
      </c>
      <c r="F27" s="12" t="n">
        <v>100</v>
      </c>
    </row>
    <row collapsed="false" customFormat="false" customHeight="false" hidden="false" ht="14" outlineLevel="0" r="28">
      <c r="A28" s="0" t="n">
        <v>23</v>
      </c>
      <c r="B28" s="11" t="s">
        <v>43</v>
      </c>
      <c r="C28" s="12" t="n">
        <v>20</v>
      </c>
      <c r="D28" s="12" t="n">
        <v>100</v>
      </c>
      <c r="E28" s="12" t="n">
        <v>100</v>
      </c>
      <c r="F28" s="12" t="n">
        <v>100</v>
      </c>
    </row>
    <row collapsed="false" customFormat="false" customHeight="false" hidden="false" ht="14" outlineLevel="0" r="29">
      <c r="A29" s="0" t="n">
        <v>28</v>
      </c>
      <c r="B29" s="11" t="s">
        <v>44</v>
      </c>
      <c r="C29" s="12" t="n">
        <v>20</v>
      </c>
      <c r="D29" s="12" t="n">
        <v>100</v>
      </c>
      <c r="E29" s="12" t="n">
        <v>100</v>
      </c>
      <c r="F29" s="12" t="n">
        <v>100</v>
      </c>
    </row>
    <row collapsed="false" customFormat="false" customHeight="false" hidden="false" ht="14" outlineLevel="0" r="30">
      <c r="A30" s="0" t="n">
        <v>30</v>
      </c>
      <c r="B30" s="11" t="s">
        <v>45</v>
      </c>
      <c r="C30" s="12" t="n">
        <v>20</v>
      </c>
      <c r="D30" s="12" t="n">
        <v>100</v>
      </c>
      <c r="E30" s="12" t="n">
        <v>100</v>
      </c>
      <c r="F30" s="12" t="n">
        <v>100</v>
      </c>
    </row>
    <row collapsed="false" customFormat="false" customHeight="false" hidden="false" ht="14" outlineLevel="0" r="31">
      <c r="A31" s="0" t="n">
        <v>35</v>
      </c>
      <c r="B31" s="11" t="s">
        <v>46</v>
      </c>
      <c r="C31" s="12" t="n">
        <v>20</v>
      </c>
      <c r="D31" s="12" t="n">
        <v>95</v>
      </c>
      <c r="E31" s="12" t="n">
        <v>100</v>
      </c>
      <c r="F31" s="12" t="n">
        <v>100</v>
      </c>
    </row>
    <row collapsed="false" customFormat="false" customHeight="false" hidden="false" ht="14" outlineLevel="0" r="32">
      <c r="A32" s="0" t="n">
        <v>36</v>
      </c>
      <c r="B32" s="11" t="s">
        <v>47</v>
      </c>
      <c r="C32" s="12" t="n">
        <v>20</v>
      </c>
      <c r="D32" s="12" t="n">
        <v>95</v>
      </c>
      <c r="E32" s="12" t="n">
        <v>100</v>
      </c>
      <c r="F32" s="12" t="n">
        <v>100</v>
      </c>
    </row>
    <row collapsed="false" customFormat="false" customHeight="false" hidden="false" ht="14" outlineLevel="0" r="33">
      <c r="A33" s="0" t="n">
        <v>37</v>
      </c>
      <c r="B33" s="11" t="s">
        <v>48</v>
      </c>
      <c r="C33" s="12" t="n">
        <v>20</v>
      </c>
      <c r="D33" s="12" t="n">
        <v>95</v>
      </c>
      <c r="E33" s="12" t="n">
        <v>95</v>
      </c>
      <c r="F33" s="12" t="n">
        <v>95</v>
      </c>
    </row>
    <row collapsed="false" customFormat="false" customHeight="false" hidden="false" ht="14" outlineLevel="0" r="34">
      <c r="A34" s="0" t="n">
        <v>38</v>
      </c>
      <c r="B34" s="11" t="s">
        <v>49</v>
      </c>
      <c r="C34" s="12" t="n">
        <v>20</v>
      </c>
      <c r="D34" s="12" t="n">
        <v>95</v>
      </c>
      <c r="E34" s="12" t="n">
        <v>95</v>
      </c>
      <c r="F34" s="12" t="n">
        <v>95</v>
      </c>
    </row>
    <row collapsed="false" customFormat="false" customHeight="false" hidden="false" ht="14" outlineLevel="0" r="35">
      <c r="A35" s="0" t="n">
        <v>39</v>
      </c>
      <c r="B35" s="11" t="s">
        <v>50</v>
      </c>
      <c r="C35" s="12" t="n">
        <v>20</v>
      </c>
      <c r="D35" s="12" t="n">
        <v>95</v>
      </c>
      <c r="E35" s="12" t="n">
        <v>95</v>
      </c>
      <c r="F35" s="12" t="n">
        <v>95</v>
      </c>
    </row>
    <row collapsed="false" customFormat="false" customHeight="false" hidden="false" ht="14" outlineLevel="0" r="36">
      <c r="A36" s="0" t="n">
        <v>40</v>
      </c>
      <c r="B36" s="11" t="s">
        <v>51</v>
      </c>
      <c r="C36" s="12" t="n">
        <v>20</v>
      </c>
      <c r="D36" s="12" t="n">
        <v>95</v>
      </c>
      <c r="E36" s="12" t="n">
        <v>95</v>
      </c>
      <c r="F36" s="12" t="n">
        <v>100</v>
      </c>
    </row>
    <row collapsed="false" customFormat="false" customHeight="false" hidden="false" ht="14" outlineLevel="0" r="37">
      <c r="A37" s="0" t="n">
        <v>48</v>
      </c>
      <c r="B37" s="11" t="s">
        <v>52</v>
      </c>
      <c r="C37" s="12" t="n">
        <v>20</v>
      </c>
      <c r="D37" s="12" t="n">
        <v>90</v>
      </c>
      <c r="E37" s="12" t="n">
        <v>100</v>
      </c>
      <c r="F37" s="12" t="n">
        <v>100</v>
      </c>
    </row>
    <row collapsed="false" customFormat="false" customHeight="false" hidden="false" ht="14" outlineLevel="0" r="38">
      <c r="A38" s="0" t="n">
        <v>49</v>
      </c>
      <c r="B38" s="11" t="s">
        <v>53</v>
      </c>
      <c r="C38" s="12" t="n">
        <v>20</v>
      </c>
      <c r="D38" s="12" t="n">
        <v>90</v>
      </c>
      <c r="E38" s="12" t="n">
        <v>100</v>
      </c>
      <c r="F38" s="12" t="n">
        <v>100</v>
      </c>
    </row>
    <row collapsed="false" customFormat="false" customHeight="false" hidden="false" ht="14" outlineLevel="0" r="39">
      <c r="A39" s="0" t="n">
        <v>53</v>
      </c>
      <c r="B39" s="11" t="s">
        <v>54</v>
      </c>
      <c r="C39" s="12" t="n">
        <v>20</v>
      </c>
      <c r="D39" s="12" t="n">
        <v>85</v>
      </c>
      <c r="E39" s="12" t="n">
        <v>85</v>
      </c>
      <c r="F39" s="12" t="n">
        <v>100</v>
      </c>
    </row>
    <row collapsed="false" customFormat="false" customHeight="false" hidden="false" ht="14" outlineLevel="0" r="40">
      <c r="A40" s="0" t="n">
        <v>2</v>
      </c>
      <c r="B40" s="11" t="s">
        <v>55</v>
      </c>
      <c r="C40" s="12" t="n">
        <v>19</v>
      </c>
      <c r="D40" s="12" t="n">
        <v>100</v>
      </c>
      <c r="E40" s="12" t="n">
        <v>100</v>
      </c>
      <c r="F40" s="13" t="s">
        <v>56</v>
      </c>
    </row>
    <row collapsed="false" customFormat="false" customHeight="false" hidden="false" ht="14" outlineLevel="0" r="41">
      <c r="A41" s="0" t="n">
        <v>3</v>
      </c>
      <c r="B41" s="11" t="s">
        <v>57</v>
      </c>
      <c r="C41" s="12" t="n">
        <v>19</v>
      </c>
      <c r="D41" s="12" t="n">
        <v>100</v>
      </c>
      <c r="E41" s="12" t="n">
        <v>100</v>
      </c>
      <c r="F41" s="13" t="s">
        <v>56</v>
      </c>
    </row>
    <row collapsed="false" customFormat="false" customHeight="false" hidden="false" ht="14" outlineLevel="0" r="42">
      <c r="A42" s="0" t="n">
        <v>8</v>
      </c>
      <c r="B42" s="11" t="s">
        <v>58</v>
      </c>
      <c r="C42" s="12" t="n">
        <v>19</v>
      </c>
      <c r="D42" s="12" t="n">
        <v>100</v>
      </c>
      <c r="E42" s="12" t="n">
        <v>100</v>
      </c>
      <c r="F42" s="13" t="s">
        <v>56</v>
      </c>
    </row>
    <row collapsed="false" customFormat="false" customHeight="false" hidden="false" ht="14" outlineLevel="0" r="43">
      <c r="A43" s="0" t="n">
        <v>20</v>
      </c>
      <c r="B43" s="11" t="s">
        <v>59</v>
      </c>
      <c r="C43" s="12" t="n">
        <v>19</v>
      </c>
      <c r="D43" s="12" t="n">
        <v>100</v>
      </c>
      <c r="E43" s="12" t="n">
        <v>100</v>
      </c>
      <c r="F43" s="13" t="s">
        <v>56</v>
      </c>
    </row>
    <row collapsed="false" customFormat="false" customHeight="false" hidden="false" ht="14" outlineLevel="0" r="44">
      <c r="A44" s="0" t="n">
        <v>26</v>
      </c>
      <c r="B44" s="11" t="s">
        <v>60</v>
      </c>
      <c r="C44" s="12" t="n">
        <v>19</v>
      </c>
      <c r="D44" s="12" t="n">
        <v>100</v>
      </c>
      <c r="E44" s="12" t="n">
        <v>100</v>
      </c>
      <c r="F44" s="13" t="s">
        <v>56</v>
      </c>
    </row>
    <row collapsed="false" customFormat="false" customHeight="false" hidden="false" ht="14" outlineLevel="0" r="45">
      <c r="A45" s="0" t="n">
        <v>41</v>
      </c>
      <c r="B45" s="11" t="s">
        <v>61</v>
      </c>
      <c r="C45" s="12" t="n">
        <v>19</v>
      </c>
      <c r="D45" s="12" t="n">
        <v>94.73</v>
      </c>
      <c r="E45" s="12" t="n">
        <v>94.73</v>
      </c>
      <c r="F45" s="13" t="s">
        <v>56</v>
      </c>
    </row>
    <row collapsed="false" customFormat="false" customHeight="false" hidden="false" ht="14" outlineLevel="0" r="46">
      <c r="A46" s="0" t="n">
        <v>1</v>
      </c>
      <c r="B46" s="11" t="s">
        <v>62</v>
      </c>
      <c r="C46" s="12" t="n">
        <v>18</v>
      </c>
      <c r="D46" s="12" t="n">
        <v>100</v>
      </c>
      <c r="E46" s="12" t="n">
        <v>100</v>
      </c>
      <c r="F46" s="13" t="s">
        <v>56</v>
      </c>
    </row>
    <row collapsed="false" customFormat="false" customHeight="false" hidden="false" ht="14" outlineLevel="0" r="47">
      <c r="A47" s="0" t="n">
        <v>16</v>
      </c>
      <c r="B47" s="11" t="s">
        <v>63</v>
      </c>
      <c r="C47" s="12" t="n">
        <v>18</v>
      </c>
      <c r="D47" s="12" t="n">
        <v>100</v>
      </c>
      <c r="E47" s="12" t="n">
        <v>100</v>
      </c>
      <c r="F47" s="13" t="s">
        <v>56</v>
      </c>
    </row>
    <row collapsed="false" customFormat="false" customHeight="false" hidden="false" ht="14" outlineLevel="0" r="48">
      <c r="A48" s="0" t="n">
        <v>25</v>
      </c>
      <c r="B48" s="11" t="s">
        <v>64</v>
      </c>
      <c r="C48" s="12" t="n">
        <v>18</v>
      </c>
      <c r="D48" s="12" t="n">
        <v>100</v>
      </c>
      <c r="E48" s="12" t="n">
        <v>100</v>
      </c>
      <c r="F48" s="13" t="s">
        <v>56</v>
      </c>
    </row>
    <row collapsed="false" customFormat="false" customHeight="false" hidden="false" ht="14" outlineLevel="0" r="49">
      <c r="A49" s="0" t="n">
        <v>51</v>
      </c>
      <c r="B49" s="11" t="s">
        <v>65</v>
      </c>
      <c r="C49" s="12" t="n">
        <v>17</v>
      </c>
      <c r="D49" s="12" t="n">
        <v>88.24</v>
      </c>
      <c r="E49" s="12" t="n">
        <v>88.24</v>
      </c>
      <c r="F49" s="13" t="s">
        <v>56</v>
      </c>
    </row>
    <row collapsed="false" customFormat="false" customHeight="false" hidden="false" ht="14" outlineLevel="0" r="50">
      <c r="A50" s="0" t="n">
        <v>52</v>
      </c>
      <c r="B50" s="11" t="s">
        <v>66</v>
      </c>
      <c r="C50" s="12" t="n">
        <v>16</v>
      </c>
      <c r="D50" s="12" t="n">
        <v>87.5</v>
      </c>
      <c r="E50" s="12" t="n">
        <v>87.5</v>
      </c>
      <c r="F50" s="13" t="s">
        <v>56</v>
      </c>
    </row>
    <row collapsed="false" customFormat="false" customHeight="false" hidden="false" ht="14" outlineLevel="0" r="51">
      <c r="A51" s="0" t="n">
        <v>42</v>
      </c>
      <c r="B51" s="11" t="s">
        <v>67</v>
      </c>
      <c r="C51" s="12" t="n">
        <v>14</v>
      </c>
      <c r="D51" s="12" t="n">
        <v>92.85</v>
      </c>
      <c r="E51" s="13" t="s">
        <v>56</v>
      </c>
      <c r="F51" s="13" t="s">
        <v>56</v>
      </c>
    </row>
    <row collapsed="false" customFormat="false" customHeight="false" hidden="false" ht="14" outlineLevel="0" r="52">
      <c r="A52" s="0" t="n">
        <v>45</v>
      </c>
      <c r="B52" s="11" t="s">
        <v>68</v>
      </c>
      <c r="C52" s="12" t="n">
        <v>12</v>
      </c>
      <c r="D52" s="12" t="n">
        <v>91.66</v>
      </c>
      <c r="E52" s="13" t="s">
        <v>56</v>
      </c>
      <c r="F52" s="13" t="s">
        <v>56</v>
      </c>
    </row>
    <row collapsed="false" customFormat="false" customHeight="false" hidden="false" ht="14" outlineLevel="0" r="53">
      <c r="A53" s="0" t="n">
        <v>54</v>
      </c>
      <c r="B53" s="11" t="s">
        <v>69</v>
      </c>
      <c r="C53" s="12" t="n">
        <v>12</v>
      </c>
      <c r="D53" s="12" t="n">
        <v>83.33</v>
      </c>
      <c r="E53" s="13" t="s">
        <v>56</v>
      </c>
      <c r="F53" s="13" t="s">
        <v>56</v>
      </c>
    </row>
    <row collapsed="false" customFormat="false" customHeight="false" hidden="false" ht="14" outlineLevel="0" r="54">
      <c r="A54" s="0" t="n">
        <v>46</v>
      </c>
      <c r="B54" s="11" t="s">
        <v>70</v>
      </c>
      <c r="C54" s="12" t="n">
        <v>11</v>
      </c>
      <c r="D54" s="12" t="n">
        <v>90.9</v>
      </c>
      <c r="E54" s="13" t="s">
        <v>56</v>
      </c>
      <c r="F54" s="13" t="s">
        <v>56</v>
      </c>
    </row>
    <row collapsed="false" customFormat="false" customHeight="false" hidden="false" ht="14" outlineLevel="0" r="55">
      <c r="A55" s="0" t="n">
        <v>47</v>
      </c>
      <c r="B55" s="11" t="s">
        <v>71</v>
      </c>
      <c r="C55" s="12" t="n">
        <v>10</v>
      </c>
      <c r="D55" s="12" t="n">
        <v>90</v>
      </c>
      <c r="E55" s="13" t="s">
        <v>56</v>
      </c>
      <c r="F55" s="13" t="s">
        <v>56</v>
      </c>
    </row>
    <row collapsed="false" customFormat="false" customHeight="false" hidden="false" ht="14" outlineLevel="0" r="56">
      <c r="A56" s="0" t="n">
        <v>50</v>
      </c>
      <c r="B56" s="11" t="s">
        <v>72</v>
      </c>
      <c r="C56" s="12" t="n">
        <v>10</v>
      </c>
      <c r="D56" s="12" t="n">
        <v>90</v>
      </c>
      <c r="E56" s="13" t="s">
        <v>56</v>
      </c>
      <c r="F56" s="13" t="s">
        <v>56</v>
      </c>
    </row>
    <row collapsed="false" customFormat="false" customHeight="false" hidden="false" ht="14" outlineLevel="0" r="57">
      <c r="A57" s="0" t="n">
        <v>55</v>
      </c>
      <c r="B57" s="11" t="s">
        <v>73</v>
      </c>
      <c r="C57" s="12" t="n">
        <v>10</v>
      </c>
      <c r="D57" s="12" t="n">
        <v>80</v>
      </c>
      <c r="E57" s="13" t="s">
        <v>56</v>
      </c>
      <c r="F57" s="13" t="s">
        <v>56</v>
      </c>
    </row>
    <row collapsed="false" customFormat="false" customHeight="false" hidden="false" ht="14" outlineLevel="0" r="59">
      <c r="C59" s="14" t="n">
        <f aca="false">SUM(C3:C39)</f>
        <v>819</v>
      </c>
    </row>
    <row collapsed="false" customFormat="false" customHeight="false" hidden="false" ht="14" outlineLevel="0" r="60">
      <c r="C60" s="14" t="n">
        <f aca="false">SUM(C3:C50)</f>
        <v>1020</v>
      </c>
    </row>
  </sheetData>
  <mergeCells count="1">
    <mergeCell ref="D1:F1"/>
  </mergeCells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0" width="16.3490196078431"/>
    <col collapsed="false" hidden="false" max="4" min="4" style="0" width="13.3372549019608"/>
    <col collapsed="false" hidden="false" max="5" min="5" style="0" width="12.0470588235294"/>
    <col collapsed="false" hidden="false" max="6" min="6" style="0" width="16.2078431372549"/>
    <col collapsed="false" hidden="false" max="7" min="7" style="0" width="12.0470588235294"/>
  </cols>
  <sheetData>
    <row collapsed="false" customFormat="false" customHeight="true" hidden="false" ht="22.5" outlineLevel="0" r="1">
      <c r="B1" s="15" t="s">
        <v>74</v>
      </c>
      <c r="C1" s="15"/>
      <c r="D1" s="15" t="s">
        <v>1</v>
      </c>
      <c r="E1" s="15" t="s">
        <v>0</v>
      </c>
      <c r="F1" s="15" t="s">
        <v>75</v>
      </c>
      <c r="G1" s="15" t="s">
        <v>76</v>
      </c>
    </row>
    <row collapsed="false" customFormat="false" customHeight="true" hidden="false" ht="20.25" outlineLevel="0" r="2">
      <c r="B2" s="16" t="s">
        <v>77</v>
      </c>
      <c r="C2" s="16" t="s">
        <v>78</v>
      </c>
      <c r="D2" s="15"/>
      <c r="E2" s="15"/>
      <c r="F2" s="15"/>
      <c r="G2" s="15"/>
    </row>
    <row collapsed="false" customFormat="false" customHeight="true" hidden="false" ht="52.95" outlineLevel="0" r="3">
      <c r="B3" s="17" t="n">
        <v>1099</v>
      </c>
      <c r="C3" s="17" t="n">
        <v>55</v>
      </c>
      <c r="D3" s="17" t="s">
        <v>79</v>
      </c>
      <c r="E3" s="17" t="s">
        <v>80</v>
      </c>
      <c r="F3" s="17" t="s">
        <v>81</v>
      </c>
      <c r="G3" s="17" t="n">
        <v>96.2</v>
      </c>
    </row>
    <row collapsed="false" customFormat="false" customHeight="true" hidden="false" ht="52.95" outlineLevel="0" r="4">
      <c r="B4" s="18" t="n">
        <v>1020</v>
      </c>
      <c r="C4" s="18" t="n">
        <v>48</v>
      </c>
      <c r="D4" s="17" t="s">
        <v>79</v>
      </c>
      <c r="E4" s="17" t="s">
        <v>80</v>
      </c>
      <c r="F4" s="17" t="s">
        <v>81</v>
      </c>
      <c r="G4" s="18" t="n">
        <v>98.1</v>
      </c>
    </row>
    <row collapsed="false" customFormat="false" customHeight="false" hidden="false" ht="46.25" outlineLevel="0" r="5">
      <c r="A5" s="19"/>
      <c r="B5" s="20" t="n">
        <v>1009</v>
      </c>
      <c r="C5" s="20" t="n">
        <v>48</v>
      </c>
      <c r="D5" s="20" t="s">
        <v>82</v>
      </c>
      <c r="E5" s="20" t="s">
        <v>83</v>
      </c>
      <c r="F5" s="20" t="s">
        <v>84</v>
      </c>
      <c r="G5" s="20" t="n">
        <v>82</v>
      </c>
    </row>
    <row collapsed="false" customFormat="false" customHeight="true" hidden="false" ht="69.4" outlineLevel="0" r="6">
      <c r="A6" s="19"/>
      <c r="B6" s="20" t="n">
        <v>808</v>
      </c>
      <c r="C6" s="20" t="n">
        <v>38</v>
      </c>
      <c r="D6" s="20" t="s">
        <v>85</v>
      </c>
      <c r="E6" s="20" t="s">
        <v>86</v>
      </c>
      <c r="F6" s="20" t="s">
        <v>87</v>
      </c>
      <c r="G6" s="20" t="n">
        <v>94.9</v>
      </c>
    </row>
    <row collapsed="false" customFormat="false" customHeight="true" hidden="false" ht="55.2" outlineLevel="0" r="7">
      <c r="A7" s="19"/>
      <c r="B7" s="17" t="n">
        <v>819</v>
      </c>
      <c r="C7" s="17" t="n">
        <v>37</v>
      </c>
      <c r="D7" s="17" t="s">
        <v>79</v>
      </c>
      <c r="E7" s="17" t="s">
        <v>80</v>
      </c>
      <c r="F7" s="17" t="s">
        <v>81</v>
      </c>
      <c r="G7" s="17" t="n">
        <v>98.8</v>
      </c>
    </row>
    <row collapsed="false" customFormat="false" customHeight="false" hidden="false" ht="35.05" outlineLevel="0" r="8">
      <c r="A8" s="19"/>
      <c r="B8" s="20" t="n">
        <v>781</v>
      </c>
      <c r="C8" s="20" t="n">
        <v>37</v>
      </c>
      <c r="D8" s="20" t="s">
        <v>88</v>
      </c>
      <c r="E8" s="20" t="s">
        <v>89</v>
      </c>
      <c r="F8" s="20" t="s">
        <v>90</v>
      </c>
      <c r="G8" s="20" t="n">
        <v>82.9</v>
      </c>
    </row>
    <row collapsed="false" customFormat="false" customHeight="false" hidden="false" ht="35.05" outlineLevel="0" r="9">
      <c r="A9" s="19"/>
      <c r="B9" s="20" t="n">
        <v>781</v>
      </c>
      <c r="C9" s="20" t="n">
        <v>37</v>
      </c>
      <c r="D9" s="20" t="s">
        <v>91</v>
      </c>
      <c r="E9" s="20" t="s">
        <v>92</v>
      </c>
      <c r="F9" s="20" t="s">
        <v>84</v>
      </c>
      <c r="G9" s="20" t="n">
        <v>88</v>
      </c>
    </row>
    <row collapsed="false" customFormat="false" customHeight="false" hidden="false" ht="35.05" outlineLevel="0" r="10">
      <c r="A10" s="19"/>
      <c r="B10" s="20" t="n">
        <v>781</v>
      </c>
      <c r="C10" s="20" t="n">
        <v>37</v>
      </c>
      <c r="D10" s="20" t="s">
        <v>93</v>
      </c>
      <c r="E10" s="20" t="s">
        <v>86</v>
      </c>
      <c r="F10" s="20" t="s">
        <v>94</v>
      </c>
      <c r="G10" s="20" t="n">
        <v>89.6</v>
      </c>
    </row>
    <row collapsed="false" customFormat="false" customHeight="false" hidden="false" ht="91" outlineLevel="0" r="11">
      <c r="A11" s="19"/>
      <c r="B11" s="20" t="n">
        <v>781</v>
      </c>
      <c r="C11" s="20" t="n">
        <v>37</v>
      </c>
      <c r="D11" s="20" t="s">
        <v>95</v>
      </c>
      <c r="E11" s="20" t="s">
        <v>86</v>
      </c>
      <c r="F11" s="20" t="s">
        <v>94</v>
      </c>
      <c r="G11" s="20" t="n">
        <v>96.9</v>
      </c>
    </row>
  </sheetData>
  <mergeCells count="5">
    <mergeCell ref="B1:C1"/>
    <mergeCell ref="D1:D2"/>
    <mergeCell ref="E1:E2"/>
    <mergeCell ref="F1:F2"/>
    <mergeCell ref="G1:G2"/>
  </mergeCells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OpenOffice.org/3.2$Unix OpenOffice.org_project/320m12$Build-9483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